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tabRatio="500" activeTab="0"/>
  </bookViews>
  <sheets>
    <sheet name="OBRES MAJORS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<sst xmlns="http://schemas.openxmlformats.org/spreadsheetml/2006/main" count="47" uniqueCount="37">
  <si>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CARTA DE PAGAMENT              - OBRES MAJORS-</t>
  </si>
  <si>
    <t>AUTOLIQUIDACIÓ DE L'IMPOST SOBRE CONSTRUCCIONS, INSTAL.LACIONS I OBRES</t>
  </si>
  <si>
    <t>AUTOLIQUIDACIÓ DE LA TAXA PER LLICÈNCIA URBANÍSTICA I CARTELL</t>
  </si>
  <si>
    <t>AUTOLIQUIDACIÓ DE LES FIANCES DE RUNES I OBRA</t>
  </si>
  <si>
    <t xml:space="preserve">DECLARANT: </t>
  </si>
  <si>
    <t>NIF:</t>
  </si>
  <si>
    <t>ADREÇA:</t>
  </si>
  <si>
    <t>POBLACIÓ:</t>
  </si>
  <si>
    <t>PRESSUPOST</t>
  </si>
  <si>
    <t>€</t>
  </si>
  <si>
    <t>1.-TAXA LLICÈNCIA URBANISTICA:</t>
  </si>
  <si>
    <t>% APLICABLE</t>
  </si>
  <si>
    <t>QUOTA RESULTANT</t>
  </si>
  <si>
    <t>MINIM 64,90 €</t>
  </si>
  <si>
    <t>OF.8.art.6</t>
  </si>
  <si>
    <t>2.- IMPOST  SOBRE CONTRUCCIONS INSTAL.LACIONS I OBRES</t>
  </si>
  <si>
    <t>%BONIFICACIO</t>
  </si>
  <si>
    <t>APLIC BONIF</t>
  </si>
  <si>
    <t>MINIM 30€</t>
  </si>
  <si>
    <t>OF.4.art.3.1.</t>
  </si>
  <si>
    <t>3.-FIANÇA OBRES:</t>
  </si>
  <si>
    <t>OF. 8 .art.12</t>
  </si>
  <si>
    <t>4.-TAXA CARTELL</t>
  </si>
  <si>
    <t>OF.8.art.6 (19,60€)</t>
  </si>
  <si>
    <t>TOTAL QUOTA A LIQUIDAR:</t>
  </si>
  <si>
    <t xml:space="preserve">Forma de pagament de la autoliquidació, serà mitjançant ingrés/transferència bancària als comptes </t>
  </si>
  <si>
    <t>següents de titularitat municipal:</t>
  </si>
  <si>
    <t>B SANTANDER</t>
  </si>
  <si>
    <t>ES68 0049 2511 4720 1406 4952</t>
  </si>
  <si>
    <t>B SABADELL</t>
  </si>
  <si>
    <t>ES68 0081 0567 9100 0101 0409</t>
  </si>
  <si>
    <t>BBVA</t>
  </si>
  <si>
    <t>ES09 0182 5634 1402 0043 0520</t>
  </si>
  <si>
    <t>DILIGÈNCIA:</t>
  </si>
  <si>
    <t>Es fa constar que els subjectes pasius estàn obligats a declarar la base imposable, autoliquidar i ingressar</t>
  </si>
  <si>
    <t>el deute tributari resultant de conformitat a l'art. 4 de  la Ordenança Fiscal núm.4 i l'art. 10 de l'Ordenança</t>
  </si>
  <si>
    <t xml:space="preserve">Fiscal número 8 vigents a l'Ajuntament de Montblanc.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</si>
</sst>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46" applyNumberFormat="1" applyFill="1" applyBorder="1" applyAlignment="1" applyProtection="1">
      <alignment/>
      <protection/>
    </xf>
    <xf numFmtId="4" fontId="6" fillId="33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11" xfId="0" applyNumberFormat="1" applyBorder="1" applyAlignment="1">
      <alignment/>
    </xf>
    <xf numFmtId="0" fontId="3" fillId="0" borderId="22" xfId="0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0" xfId="0" applyFont="1" applyFill="1" applyBorder="1" applyAlignment="1">
      <alignment/>
    </xf>
    <xf numFmtId="4" fontId="0" fillId="0" borderId="22" xfId="0" applyNumberFormat="1" applyBorder="1" applyAlignment="1">
      <alignment/>
    </xf>
    <xf numFmtId="4" fontId="0" fillId="0" borderId="18" xfId="0" applyNumberFormat="1" applyFont="1" applyBorder="1" applyAlignment="1">
      <alignment/>
    </xf>
    <xf numFmtId="1" fontId="0" fillId="33" borderId="18" xfId="0" applyNumberFormat="1" applyFont="1" applyFill="1" applyBorder="1" applyAlignment="1">
      <alignment/>
    </xf>
    <xf numFmtId="4" fontId="0" fillId="0" borderId="2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6" xfId="0" applyNumberFormat="1" applyFill="1" applyBorder="1" applyAlignment="1">
      <alignment/>
    </xf>
    <xf numFmtId="4" fontId="2" fillId="0" borderId="17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2" fontId="0" fillId="33" borderId="20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27" xfId="0" applyFont="1" applyBorder="1" applyAlignment="1">
      <alignment wrapText="1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542925</xdr:colOff>
      <xdr:row>0</xdr:row>
      <xdr:rowOff>981075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58674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7"/>
  <sheetViews>
    <sheetView tabSelected="1" zoomScalePageLayoutView="0" workbookViewId="0" topLeftCell="A1">
      <selection activeCell="C12" sqref="C12"/>
    </sheetView>
  </sheetViews>
  <sheetFormatPr defaultColWidth="10.8515625" defaultRowHeight="12.75"/>
  <cols>
    <col min="1" max="1" width="5.00390625" style="0" customWidth="1"/>
    <col min="2" max="2" width="20.28125" style="1" customWidth="1"/>
    <col min="3" max="3" width="17.421875" style="0" customWidth="1"/>
    <col min="4" max="4" width="14.421875" style="0" customWidth="1"/>
    <col min="5" max="5" width="12.8515625" style="0" customWidth="1"/>
    <col min="6" max="6" width="14.8515625" style="0" customWidth="1"/>
    <col min="7" max="7" width="14.7109375" style="0" customWidth="1"/>
    <col min="8" max="8" width="12.421875" style="0" customWidth="1"/>
    <col min="9" max="10" width="11.28125" style="1" customWidth="1"/>
  </cols>
  <sheetData>
    <row r="1" ht="91.5" customHeight="1">
      <c r="B1" s="2" t="s">
        <v>0</v>
      </c>
    </row>
    <row r="2" spans="2:8" ht="20.25" customHeight="1">
      <c r="B2" s="3" t="s">
        <v>1</v>
      </c>
      <c r="C2" s="4"/>
      <c r="D2" s="4"/>
      <c r="E2" s="4"/>
      <c r="F2" s="4"/>
      <c r="G2" s="5"/>
      <c r="H2" s="1"/>
    </row>
    <row r="3" spans="2:8" ht="21.75" customHeight="1">
      <c r="B3" s="6" t="s">
        <v>2</v>
      </c>
      <c r="C3" s="1"/>
      <c r="D3" s="1"/>
      <c r="E3" s="1"/>
      <c r="F3" s="1"/>
      <c r="G3" s="7"/>
      <c r="H3" s="1"/>
    </row>
    <row r="4" spans="2:8" ht="21.75" customHeight="1">
      <c r="B4" s="8" t="s">
        <v>3</v>
      </c>
      <c r="C4" s="9"/>
      <c r="D4" s="9"/>
      <c r="E4" s="9"/>
      <c r="F4" s="9"/>
      <c r="G4" s="10"/>
      <c r="H4" s="1"/>
    </row>
    <row r="5" spans="2:8" ht="21.75" customHeight="1">
      <c r="B5" s="11"/>
      <c r="C5" s="1"/>
      <c r="D5" s="1"/>
      <c r="E5" s="1"/>
      <c r="F5" s="1"/>
      <c r="G5" s="1"/>
      <c r="H5" s="1"/>
    </row>
    <row r="6" spans="2:8" ht="12.75" customHeight="1">
      <c r="B6" s="11" t="s">
        <v>4</v>
      </c>
      <c r="C6" s="68"/>
      <c r="D6" s="1"/>
      <c r="E6" s="1"/>
      <c r="F6" s="1"/>
      <c r="G6" s="1"/>
      <c r="H6" s="1"/>
    </row>
    <row r="7" spans="2:8" ht="12.75" customHeight="1">
      <c r="B7" s="11" t="s">
        <v>5</v>
      </c>
      <c r="C7" s="68"/>
      <c r="D7" s="1"/>
      <c r="E7" s="1"/>
      <c r="F7" s="1"/>
      <c r="G7" s="1"/>
      <c r="H7" s="1"/>
    </row>
    <row r="8" spans="2:8" ht="12.75" customHeight="1">
      <c r="B8" s="11" t="s">
        <v>6</v>
      </c>
      <c r="C8" s="69"/>
      <c r="D8" s="1"/>
      <c r="E8" s="1"/>
      <c r="F8" s="1"/>
      <c r="G8" s="1"/>
      <c r="H8" s="1"/>
    </row>
    <row r="9" spans="2:8" ht="12.75" customHeight="1">
      <c r="B9" s="11" t="s">
        <v>7</v>
      </c>
      <c r="C9" s="70"/>
      <c r="D9" s="1"/>
      <c r="E9" s="1"/>
      <c r="F9" s="1"/>
      <c r="G9" s="1"/>
      <c r="H9" s="1"/>
    </row>
    <row r="10" spans="2:8" ht="12.75" customHeight="1">
      <c r="B10" s="11"/>
      <c r="C10" s="1"/>
      <c r="D10" s="1"/>
      <c r="E10" s="1"/>
      <c r="F10" s="1"/>
      <c r="G10" s="1"/>
      <c r="H10" s="1"/>
    </row>
    <row r="11" spans="2:8" ht="12.75" customHeight="1">
      <c r="B11" s="12"/>
      <c r="C11" s="1"/>
      <c r="D11" s="1"/>
      <c r="E11" s="1"/>
      <c r="F11" s="13"/>
      <c r="G11" s="1"/>
      <c r="H11" s="1"/>
    </row>
    <row r="12" spans="2:8" ht="12.75" customHeight="1">
      <c r="B12" s="11" t="s">
        <v>8</v>
      </c>
      <c r="C12" s="14">
        <v>0</v>
      </c>
      <c r="D12" s="1" t="s">
        <v>9</v>
      </c>
      <c r="E12" s="1"/>
      <c r="F12" s="1"/>
      <c r="G12" s="1"/>
      <c r="H12" s="1"/>
    </row>
    <row r="13" spans="2:8" ht="12.75" customHeight="1">
      <c r="B13" s="15"/>
      <c r="C13" s="16"/>
      <c r="D13" s="1"/>
      <c r="E13" s="1"/>
      <c r="F13" s="1"/>
      <c r="G13" s="1"/>
      <c r="H13" s="1"/>
    </row>
    <row r="14" spans="2:8" ht="12.75">
      <c r="B14" s="17" t="s">
        <v>10</v>
      </c>
      <c r="C14" s="4"/>
      <c r="D14" s="4"/>
      <c r="E14" s="5"/>
      <c r="F14" s="1"/>
      <c r="G14" s="1"/>
      <c r="H14" s="1"/>
    </row>
    <row r="15" spans="2:8" ht="12.75">
      <c r="B15" s="18"/>
      <c r="C15" s="19" t="s">
        <v>11</v>
      </c>
      <c r="D15" s="19" t="s">
        <v>12</v>
      </c>
      <c r="E15" s="20"/>
      <c r="F15" s="21"/>
      <c r="G15" s="21"/>
      <c r="H15" s="1"/>
    </row>
    <row r="16" spans="2:8" ht="12.75">
      <c r="B16" s="22"/>
      <c r="C16" s="23">
        <v>0.66</v>
      </c>
      <c r="D16" s="24">
        <f>IF(C12*C16/100&lt;64.9,64.9,C12*C16/100)</f>
        <v>64.9</v>
      </c>
      <c r="E16" s="25" t="s">
        <v>13</v>
      </c>
      <c r="F16" s="1" t="s">
        <v>14</v>
      </c>
      <c r="G16" s="1"/>
      <c r="H16" s="1"/>
    </row>
    <row r="17" spans="3:8" ht="12.75">
      <c r="C17" s="26"/>
      <c r="D17" s="27"/>
      <c r="E17" s="1"/>
      <c r="F17" s="1"/>
      <c r="G17" s="1"/>
      <c r="H17" s="1"/>
    </row>
    <row r="18" spans="2:8" ht="12.75" customHeight="1">
      <c r="B18" s="67" t="s">
        <v>15</v>
      </c>
      <c r="C18" s="4"/>
      <c r="D18" s="28"/>
      <c r="E18" s="4"/>
      <c r="F18" s="4"/>
      <c r="G18" s="5"/>
      <c r="H18" s="1"/>
    </row>
    <row r="19" spans="2:8" ht="12.75">
      <c r="B19" s="67"/>
      <c r="C19" s="29" t="s">
        <v>11</v>
      </c>
      <c r="D19" s="30" t="s">
        <v>12</v>
      </c>
      <c r="E19" s="31" t="s">
        <v>16</v>
      </c>
      <c r="F19" s="31" t="s">
        <v>17</v>
      </c>
      <c r="G19" s="32" t="s">
        <v>12</v>
      </c>
      <c r="H19" s="33"/>
    </row>
    <row r="20" spans="2:8" ht="12.75">
      <c r="B20" s="67"/>
      <c r="C20" s="34">
        <v>3.86</v>
      </c>
      <c r="D20" s="35">
        <f>IF(C12*C20/100&lt;30,30,C12*C20/100)</f>
        <v>30</v>
      </c>
      <c r="E20" s="36"/>
      <c r="F20" s="35">
        <f>D20*E20/100</f>
        <v>0</v>
      </c>
      <c r="G20" s="37">
        <f>D20-F20</f>
        <v>30</v>
      </c>
      <c r="H20" s="38"/>
    </row>
    <row r="21" spans="2:8" ht="12.75">
      <c r="B21" s="67"/>
      <c r="C21" s="39"/>
      <c r="D21" s="40" t="s">
        <v>18</v>
      </c>
      <c r="E21" s="41"/>
      <c r="F21" s="41" t="s">
        <v>19</v>
      </c>
      <c r="G21" s="42"/>
      <c r="H21" s="1"/>
    </row>
    <row r="22" spans="3:8" ht="12.75">
      <c r="C22" s="43"/>
      <c r="D22" s="38"/>
      <c r="E22" s="44"/>
      <c r="F22" s="45"/>
      <c r="G22" s="38"/>
      <c r="H22" s="1"/>
    </row>
    <row r="23" spans="2:8" ht="12.75">
      <c r="B23" s="17" t="s">
        <v>20</v>
      </c>
      <c r="C23" s="28"/>
      <c r="D23" s="46"/>
      <c r="E23" s="47"/>
      <c r="F23" s="48"/>
      <c r="G23" s="49"/>
      <c r="H23" s="1"/>
    </row>
    <row r="24" spans="2:8" ht="12.75">
      <c r="B24" s="18"/>
      <c r="C24" s="19" t="s">
        <v>11</v>
      </c>
      <c r="D24" s="30" t="s">
        <v>12</v>
      </c>
      <c r="E24" s="44"/>
      <c r="F24" s="45"/>
      <c r="G24" s="50"/>
      <c r="H24" s="1"/>
    </row>
    <row r="25" spans="2:8" ht="12.75">
      <c r="B25" s="22"/>
      <c r="C25" s="51">
        <v>0.5</v>
      </c>
      <c r="D25" s="24">
        <f>C12*C25/100</f>
        <v>0</v>
      </c>
      <c r="E25" s="52" t="s">
        <v>9</v>
      </c>
      <c r="F25" s="41" t="s">
        <v>21</v>
      </c>
      <c r="G25" s="42"/>
      <c r="H25" s="1"/>
    </row>
    <row r="26" spans="3:8" ht="12.75">
      <c r="C26" s="53"/>
      <c r="D26" s="54"/>
      <c r="E26" s="44"/>
      <c r="F26" s="45"/>
      <c r="G26" s="38"/>
      <c r="H26" s="1"/>
    </row>
    <row r="27" spans="3:8" ht="12.75">
      <c r="C27" s="53"/>
      <c r="D27" s="54"/>
      <c r="E27" s="15"/>
      <c r="F27" s="15"/>
      <c r="G27" s="1"/>
      <c r="H27" s="1"/>
    </row>
    <row r="28" spans="2:8" ht="12.75">
      <c r="B28" s="17" t="s">
        <v>22</v>
      </c>
      <c r="C28" s="4"/>
      <c r="D28" s="55">
        <v>19.6</v>
      </c>
      <c r="E28" s="56" t="s">
        <v>9</v>
      </c>
      <c r="F28" s="47" t="s">
        <v>23</v>
      </c>
      <c r="G28" s="5"/>
      <c r="H28" s="1"/>
    </row>
    <row r="29" spans="2:8" ht="12.75">
      <c r="B29" s="22"/>
      <c r="C29" s="57"/>
      <c r="D29" s="57"/>
      <c r="E29" s="9"/>
      <c r="F29" s="9"/>
      <c r="G29" s="10"/>
      <c r="H29" s="1"/>
    </row>
    <row r="30" spans="3:8" ht="12.75">
      <c r="C30" s="58"/>
      <c r="D30" s="58"/>
      <c r="E30" s="1"/>
      <c r="F30" s="1"/>
      <c r="G30" s="1"/>
      <c r="H30" s="1"/>
    </row>
    <row r="31" ht="13.5" thickBot="1">
      <c r="B31"/>
    </row>
    <row r="32" spans="2:7" ht="15.75">
      <c r="B32" s="2" t="s">
        <v>24</v>
      </c>
      <c r="D32" s="59">
        <f>D16+G20+D28+D25</f>
        <v>114.5</v>
      </c>
      <c r="E32" s="60" t="s">
        <v>9</v>
      </c>
      <c r="F32" s="1"/>
      <c r="G32" s="1"/>
    </row>
    <row r="35" ht="12.75">
      <c r="B35" s="61" t="s">
        <v>25</v>
      </c>
    </row>
    <row r="36" spans="2:5" ht="12.75">
      <c r="B36" s="61" t="s">
        <v>26</v>
      </c>
      <c r="D36" s="21" t="s">
        <v>27</v>
      </c>
      <c r="E36" s="62" t="s">
        <v>28</v>
      </c>
    </row>
    <row r="37" spans="2:5" ht="12.75">
      <c r="B37"/>
      <c r="D37" s="21" t="s">
        <v>29</v>
      </c>
      <c r="E37" s="62" t="s">
        <v>30</v>
      </c>
    </row>
    <row r="38" spans="3:5" ht="12.75">
      <c r="C38" s="62"/>
      <c r="D38" s="33" t="s">
        <v>31</v>
      </c>
      <c r="E38" s="62" t="s">
        <v>32</v>
      </c>
    </row>
    <row r="39" spans="3:5" ht="12.75">
      <c r="C39" s="62"/>
      <c r="D39" s="33"/>
      <c r="E39" s="62"/>
    </row>
    <row r="40" spans="2:5" ht="12.75">
      <c r="B40" s="63" t="s">
        <v>33</v>
      </c>
      <c r="C40" s="64"/>
      <c r="D40" s="65"/>
      <c r="E40" s="62"/>
    </row>
    <row r="41" spans="2:5" ht="12.75">
      <c r="B41" s="63" t="s">
        <v>34</v>
      </c>
      <c r="C41" s="64"/>
      <c r="D41" s="65"/>
      <c r="E41" s="62"/>
    </row>
    <row r="42" spans="2:5" ht="12.75">
      <c r="B42" s="63" t="s">
        <v>35</v>
      </c>
      <c r="C42" s="64"/>
      <c r="D42" s="65"/>
      <c r="E42" s="62"/>
    </row>
    <row r="43" spans="2:5" ht="12.75">
      <c r="B43" s="66" t="s">
        <v>36</v>
      </c>
      <c r="C43" s="64"/>
      <c r="D43" s="65"/>
      <c r="E43" s="62"/>
    </row>
    <row r="44" spans="2:7" ht="15.75">
      <c r="B44" s="2" t="s">
        <v>24</v>
      </c>
      <c r="D44" s="59">
        <f>D16+G20+D28+D25</f>
        <v>114.5</v>
      </c>
      <c r="E44" s="60" t="s">
        <v>9</v>
      </c>
      <c r="F44" s="1"/>
      <c r="G44" s="1"/>
    </row>
    <row r="47" ht="12.75">
      <c r="C47" s="62"/>
    </row>
  </sheetData>
  <sheetProtection selectLockedCells="1" selectUnlockedCells="1"/>
  <mergeCells count="1">
    <mergeCell ref="B18:B21"/>
  </mergeCells>
  <printOptions/>
  <pageMargins left="0.3541666666666667" right="0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Eugènia Roselló</dc:creator>
  <cp:keywords/>
  <dc:description/>
  <cp:lastModifiedBy>Eugènia Roselló</cp:lastModifiedBy>
  <dcterms:created xsi:type="dcterms:W3CDTF">2024-03-13T13:00:19Z</dcterms:created>
  <dcterms:modified xsi:type="dcterms:W3CDTF">2024-03-13T13:01:48Z</dcterms:modified>
  <cp:category/>
  <cp:version/>
  <cp:contentType/>
  <cp:contentStatus/>
</cp:coreProperties>
</file>